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3275" windowHeight="844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<sst xmlns="http://schemas.openxmlformats.org/spreadsheetml/2006/main" count="101" uniqueCount="82">
  <si>
    <t>Cemetery fees</t>
  </si>
  <si>
    <t>P3 grant</t>
  </si>
  <si>
    <t>Play facility fees</t>
  </si>
  <si>
    <t>Allotment lease</t>
  </si>
  <si>
    <t>Bank Interest</t>
  </si>
  <si>
    <t xml:space="preserve"> </t>
  </si>
  <si>
    <t>Salaries &amp; expenses</t>
  </si>
  <si>
    <t>Clerk's salary and expenses</t>
  </si>
  <si>
    <t>Peter White's salary and expenses</t>
  </si>
  <si>
    <t>Insurance premiums</t>
  </si>
  <si>
    <t>Audit Fees</t>
  </si>
  <si>
    <t>Council training</t>
  </si>
  <si>
    <t>Subscriptions</t>
  </si>
  <si>
    <t>Hall hire</t>
  </si>
  <si>
    <t>Allotments</t>
  </si>
  <si>
    <t>Lease</t>
  </si>
  <si>
    <t>Cemetery/Harmony meadows</t>
  </si>
  <si>
    <t>Cemetery maintenance</t>
  </si>
  <si>
    <t>Harmony meadow maintenance</t>
  </si>
  <si>
    <t>Play area</t>
  </si>
  <si>
    <t>Playing field rent</t>
  </si>
  <si>
    <t>Play equipment inspections</t>
  </si>
  <si>
    <t>Grants</t>
  </si>
  <si>
    <t>Church clock maintenance</t>
  </si>
  <si>
    <t>EXPENDITURE</t>
  </si>
  <si>
    <t>Budget</t>
  </si>
  <si>
    <t>INCOME</t>
  </si>
  <si>
    <t>TOTAL</t>
  </si>
  <si>
    <t>Insurance/admin/training/audit etc</t>
  </si>
  <si>
    <t>s.137 grants to voluntary organisations</t>
  </si>
  <si>
    <t>Maintenance</t>
  </si>
  <si>
    <t>Footpaths</t>
  </si>
  <si>
    <t>Bus shelters</t>
  </si>
  <si>
    <t>Car Park</t>
  </si>
  <si>
    <t>Land Management and Maintenance</t>
  </si>
  <si>
    <t>Security</t>
  </si>
  <si>
    <t>East Town Lane</t>
  </si>
  <si>
    <t>Sunnybank</t>
  </si>
  <si>
    <t>Triangle</t>
  </si>
  <si>
    <t>Hedge</t>
  </si>
  <si>
    <t>Website/Community Engagement</t>
  </si>
  <si>
    <t>Tree report/maintenance</t>
  </si>
  <si>
    <t>Admin/Misc</t>
  </si>
  <si>
    <t>VAT</t>
  </si>
  <si>
    <t>Mower fuel/       equipment/servicing/repairs</t>
  </si>
  <si>
    <t>PAYE</t>
  </si>
  <si>
    <t>Website</t>
  </si>
  <si>
    <t>Earmarked</t>
  </si>
  <si>
    <t>Hard court resurfacing</t>
  </si>
  <si>
    <t>Brook Path</t>
  </si>
  <si>
    <t>Hard court booking clerk</t>
  </si>
  <si>
    <t>(not including precept &amp; council tax support grant)</t>
  </si>
  <si>
    <t>Other (unallocated) grants</t>
  </si>
  <si>
    <t>Neighbourhood Plan</t>
  </si>
  <si>
    <t>Free reserves</t>
  </si>
  <si>
    <t>Summary</t>
  </si>
  <si>
    <t>Cash in higher interest account</t>
  </si>
  <si>
    <t>Council Tax Support Grant</t>
  </si>
  <si>
    <t>Total cash received from TDC</t>
  </si>
  <si>
    <t>Elections</t>
  </si>
  <si>
    <t>Footpaths grant (P3)</t>
  </si>
  <si>
    <t xml:space="preserve">  </t>
  </si>
  <si>
    <t>2016/17</t>
  </si>
  <si>
    <t>Less unpresented cheques</t>
  </si>
  <si>
    <t>Less expenditure to year end (est)</t>
  </si>
  <si>
    <t>Allocated reserves</t>
  </si>
  <si>
    <t>Pension autoenrolment</t>
  </si>
  <si>
    <t>Cash at bank - 9 November 2016</t>
  </si>
  <si>
    <t>Neighbourhood Plan grants</t>
  </si>
  <si>
    <t>Cemetery lych gate repairs</t>
  </si>
  <si>
    <t>Defibrillators</t>
  </si>
  <si>
    <t>Elections (£400 per year)</t>
  </si>
  <si>
    <t>Precept 2016/17</t>
  </si>
  <si>
    <t>To date</t>
  </si>
  <si>
    <t>2017/18</t>
  </si>
  <si>
    <t>Increase if glass to be replaced</t>
  </si>
  <si>
    <t>Youth Shelter licence</t>
  </si>
  <si>
    <t>KENTON PARISH COUNCIL - BUDGET FOR 2017/18</t>
  </si>
  <si>
    <t>Play equipment repairs &amp; maintenance</t>
  </si>
  <si>
    <t>Increase to protect the existing equipment?</t>
  </si>
  <si>
    <t>Allocate a sum each year to go into reserves?</t>
  </si>
  <si>
    <t>Precept (with no increase) + council tax support grant  2017/18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</si>
</sst>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name val="Arial"/>
      <family val="2"/>
    </font>
    <font>
      <b/>
      <u val="single"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11"/>
      <family val="0"/>
    </font>
    <font>
      <b/>
      <sz val="13"/>
      <name val="Arial"/>
      <family val="2"/>
    </font>
    <font>
      <sz val="13"/>
      <name val="Arial"/>
      <family val="2"/>
    </font>
    <font>
      <sz val="6.5"/>
      <name val="Arial"/>
      <family val="2"/>
    </font>
    <font>
      <sz val="5"/>
      <name val="Arial"/>
      <family val="2"/>
    </font>
    <font>
      <sz val="5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7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B05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53" fillId="0" borderId="12" xfId="0" applyFont="1" applyBorder="1" applyAlignment="1">
      <alignment/>
    </xf>
    <xf numFmtId="0" fontId="54" fillId="0" borderId="12" xfId="0" applyFont="1" applyBorder="1" applyAlignment="1">
      <alignment/>
    </xf>
    <xf numFmtId="0" fontId="0" fillId="0" borderId="19" xfId="0" applyBorder="1" applyAlignment="1">
      <alignment/>
    </xf>
    <xf numFmtId="0" fontId="53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Alignment="1">
      <alignment/>
    </xf>
    <xf numFmtId="0" fontId="3" fillId="0" borderId="23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6" fontId="0" fillId="0" borderId="0" xfId="0" applyNumberFormat="1" applyAlignment="1">
      <alignment/>
    </xf>
    <xf numFmtId="7" fontId="0" fillId="0" borderId="0" xfId="0" applyNumberFormat="1" applyAlignment="1">
      <alignment/>
    </xf>
    <xf numFmtId="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23" xfId="0" applyFont="1" applyBorder="1" applyAlignment="1">
      <alignment/>
    </xf>
    <xf numFmtId="6" fontId="0" fillId="0" borderId="0" xfId="0" applyNumberFormat="1" applyFont="1" applyAlignment="1">
      <alignment/>
    </xf>
    <xf numFmtId="6" fontId="3" fillId="0" borderId="24" xfId="0" applyNumberFormat="1" applyFont="1" applyBorder="1" applyAlignment="1">
      <alignment/>
    </xf>
    <xf numFmtId="6" fontId="3" fillId="0" borderId="25" xfId="0" applyNumberFormat="1" applyFont="1" applyBorder="1" applyAlignment="1">
      <alignment/>
    </xf>
    <xf numFmtId="7" fontId="3" fillId="0" borderId="25" xfId="0" applyNumberFormat="1" applyFont="1" applyBorder="1" applyAlignment="1">
      <alignment/>
    </xf>
    <xf numFmtId="7" fontId="3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26" xfId="0" applyFont="1" applyBorder="1" applyAlignment="1">
      <alignment horizontal="center"/>
    </xf>
    <xf numFmtId="0" fontId="9" fillId="0" borderId="0" xfId="0" applyFont="1" applyAlignment="1">
      <alignment/>
    </xf>
    <xf numFmtId="7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7" fontId="0" fillId="0" borderId="0" xfId="0" applyNumberFormat="1" applyFont="1" applyAlignment="1">
      <alignment/>
    </xf>
    <xf numFmtId="0" fontId="3" fillId="33" borderId="10" xfId="0" applyFont="1" applyFill="1" applyBorder="1" applyAlignment="1">
      <alignment/>
    </xf>
    <xf numFmtId="7" fontId="3" fillId="33" borderId="25" xfId="0" applyNumberFormat="1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2" xfId="0" applyFill="1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11" xfId="0" applyFill="1" applyBorder="1" applyAlignment="1">
      <alignment/>
    </xf>
    <xf numFmtId="0" fontId="2" fillId="0" borderId="19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6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9" fillId="0" borderId="12" xfId="0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3" fillId="9" borderId="26" xfId="0" applyFont="1" applyFill="1" applyBorder="1" applyAlignment="1">
      <alignment horizontal="center"/>
    </xf>
    <xf numFmtId="0" fontId="3" fillId="9" borderId="13" xfId="0" applyFont="1" applyFill="1" applyBorder="1" applyAlignment="1">
      <alignment/>
    </xf>
    <xf numFmtId="0" fontId="3" fillId="9" borderId="26" xfId="0" applyFont="1" applyFill="1" applyBorder="1" applyAlignment="1">
      <alignment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PageLayoutView="0" workbookViewId="0" topLeftCell="A91">
      <selection activeCell="F110" sqref="F110"/>
    </sheetView>
  </sheetViews>
  <sheetFormatPr defaultColWidth="9.140625" defaultRowHeight="12.75"/>
  <cols>
    <col min="1" max="1" width="28.7109375" style="1" customWidth="1"/>
    <col min="2" max="2" width="24.7109375" style="0" customWidth="1"/>
    <col min="3" max="3" width="6.8515625" style="0" customWidth="1"/>
    <col min="4" max="4" width="8.8515625" style="0" customWidth="1"/>
    <col min="5" max="5" width="8.57421875" style="0" customWidth="1"/>
    <col min="7" max="7" width="12.140625" style="0" customWidth="1"/>
  </cols>
  <sheetData>
    <row r="1" spans="1:7" s="89" customFormat="1" ht="16.5">
      <c r="A1" s="87" t="s">
        <v>77</v>
      </c>
      <c r="B1" s="88"/>
      <c r="E1" s="91"/>
      <c r="F1" s="91"/>
      <c r="G1" s="91"/>
    </row>
    <row r="2" ht="9" customHeight="1" thickBot="1">
      <c r="A2" s="18"/>
    </row>
    <row r="3" spans="1:5" ht="13.5" thickBot="1">
      <c r="A3" s="4" t="s">
        <v>24</v>
      </c>
      <c r="B3" s="11"/>
      <c r="C3" s="55" t="s">
        <v>62</v>
      </c>
      <c r="D3" s="49" t="s">
        <v>62</v>
      </c>
      <c r="E3" s="49" t="s">
        <v>74</v>
      </c>
    </row>
    <row r="4" spans="1:5" ht="13.5" thickBot="1">
      <c r="A4" s="31"/>
      <c r="B4" s="31"/>
      <c r="C4" s="56" t="s">
        <v>25</v>
      </c>
      <c r="D4" s="49" t="s">
        <v>73</v>
      </c>
      <c r="E4" s="60" t="s">
        <v>25</v>
      </c>
    </row>
    <row r="5" spans="1:6" ht="12.75">
      <c r="A5" s="5" t="s">
        <v>6</v>
      </c>
      <c r="B5" s="5"/>
      <c r="C5" s="3"/>
      <c r="D5" s="8"/>
      <c r="E5" s="39"/>
      <c r="F5" s="1"/>
    </row>
    <row r="6" spans="2:6" ht="12.75">
      <c r="B6" s="6" t="s">
        <v>7</v>
      </c>
      <c r="C6" s="70">
        <v>5200</v>
      </c>
      <c r="D6" s="70">
        <v>3109</v>
      </c>
      <c r="E6" s="82">
        <v>5300</v>
      </c>
      <c r="F6" s="1"/>
    </row>
    <row r="7" spans="2:6" ht="12.75">
      <c r="B7" s="6" t="s">
        <v>8</v>
      </c>
      <c r="C7" s="70">
        <v>2600</v>
      </c>
      <c r="D7" s="77">
        <v>1517</v>
      </c>
      <c r="E7" s="81">
        <v>2700</v>
      </c>
      <c r="F7" s="1"/>
    </row>
    <row r="8" spans="2:6" ht="12.75">
      <c r="B8" s="6" t="s">
        <v>50</v>
      </c>
      <c r="C8" s="70">
        <v>400</v>
      </c>
      <c r="D8" s="77">
        <v>217</v>
      </c>
      <c r="E8" s="81">
        <v>400</v>
      </c>
      <c r="F8" s="1"/>
    </row>
    <row r="9" spans="2:5" ht="12.75">
      <c r="B9" s="6" t="s">
        <v>45</v>
      </c>
      <c r="C9" s="70">
        <v>800</v>
      </c>
      <c r="D9" s="77">
        <v>559</v>
      </c>
      <c r="E9" s="77">
        <v>800</v>
      </c>
    </row>
    <row r="10" spans="2:5" ht="12.75">
      <c r="B10" s="6" t="s">
        <v>66</v>
      </c>
      <c r="C10" s="70">
        <v>0</v>
      </c>
      <c r="D10" s="78">
        <v>0</v>
      </c>
      <c r="E10" s="77">
        <v>0</v>
      </c>
    </row>
    <row r="11" spans="1:6" ht="12.75">
      <c r="A11" s="3"/>
      <c r="B11" s="19" t="s">
        <v>5</v>
      </c>
      <c r="C11" s="71">
        <f>SUM(C6:C10)</f>
        <v>9000</v>
      </c>
      <c r="D11" s="71">
        <v>5402</v>
      </c>
      <c r="E11" s="83">
        <v>9200</v>
      </c>
      <c r="F11" s="1"/>
    </row>
    <row r="12" spans="1:6" ht="6.75" customHeight="1">
      <c r="A12" s="21"/>
      <c r="B12" s="22"/>
      <c r="C12" s="32"/>
      <c r="D12" s="3"/>
      <c r="F12" s="1"/>
    </row>
    <row r="13" spans="1:6" ht="12.75">
      <c r="A13" s="5" t="s">
        <v>28</v>
      </c>
      <c r="B13" s="5"/>
      <c r="C13" s="67"/>
      <c r="D13" s="64"/>
      <c r="E13" s="64"/>
      <c r="F13" s="1"/>
    </row>
    <row r="14" spans="1:6" ht="12.75">
      <c r="A14" s="9"/>
      <c r="B14" s="6" t="s">
        <v>42</v>
      </c>
      <c r="C14" s="70">
        <v>500</v>
      </c>
      <c r="D14" s="77">
        <v>61</v>
      </c>
      <c r="E14" s="81">
        <v>300</v>
      </c>
      <c r="F14" s="1"/>
    </row>
    <row r="15" spans="2:5" ht="12.75">
      <c r="B15" s="6" t="s">
        <v>9</v>
      </c>
      <c r="C15" s="70">
        <v>700</v>
      </c>
      <c r="D15" s="79">
        <v>674</v>
      </c>
      <c r="E15" s="77">
        <v>700</v>
      </c>
    </row>
    <row r="16" spans="2:6" ht="12.75">
      <c r="B16" s="6" t="s">
        <v>10</v>
      </c>
      <c r="C16" s="70">
        <v>375</v>
      </c>
      <c r="D16" s="77">
        <v>400</v>
      </c>
      <c r="E16" s="81">
        <v>400</v>
      </c>
      <c r="F16" s="34"/>
    </row>
    <row r="17" spans="2:6" ht="12.75">
      <c r="B17" s="6" t="s">
        <v>11</v>
      </c>
      <c r="C17" s="70">
        <v>100</v>
      </c>
      <c r="D17" s="77">
        <v>0</v>
      </c>
      <c r="E17" s="81">
        <v>100</v>
      </c>
      <c r="F17" s="1"/>
    </row>
    <row r="18" spans="2:5" ht="12.75">
      <c r="B18" s="6" t="s">
        <v>12</v>
      </c>
      <c r="C18" s="72">
        <v>220</v>
      </c>
      <c r="D18" s="77">
        <v>250</v>
      </c>
      <c r="E18" s="77">
        <v>250</v>
      </c>
    </row>
    <row r="19" spans="2:6" ht="12.75">
      <c r="B19" s="6" t="s">
        <v>13</v>
      </c>
      <c r="C19" s="72">
        <v>150</v>
      </c>
      <c r="D19" s="77">
        <v>0</v>
      </c>
      <c r="E19" s="81">
        <v>150</v>
      </c>
      <c r="F19" s="1"/>
    </row>
    <row r="20" spans="2:6" ht="12.75">
      <c r="B20" s="10" t="s">
        <v>41</v>
      </c>
      <c r="C20" s="72">
        <v>250</v>
      </c>
      <c r="D20" s="77">
        <v>0</v>
      </c>
      <c r="E20" s="81">
        <v>250</v>
      </c>
      <c r="F20" s="1"/>
    </row>
    <row r="21" spans="2:6" ht="12.75">
      <c r="B21" s="20" t="s">
        <v>5</v>
      </c>
      <c r="C21" s="71">
        <v>2295</v>
      </c>
      <c r="D21" s="71">
        <v>1385</v>
      </c>
      <c r="E21" s="83">
        <v>2150</v>
      </c>
      <c r="F21" s="1"/>
    </row>
    <row r="22" spans="1:6" ht="5.25" customHeight="1">
      <c r="A22" s="23"/>
      <c r="B22" s="23"/>
      <c r="C22" s="68"/>
      <c r="D22" s="21"/>
      <c r="E22" s="21"/>
      <c r="F22" s="1"/>
    </row>
    <row r="23" spans="1:5" ht="12.75">
      <c r="A23" s="5" t="s">
        <v>14</v>
      </c>
      <c r="B23" s="5"/>
      <c r="C23" s="16"/>
      <c r="D23" s="3"/>
      <c r="E23" s="3"/>
    </row>
    <row r="24" spans="2:6" ht="12.75">
      <c r="B24" s="6" t="s">
        <v>15</v>
      </c>
      <c r="C24" s="70">
        <v>1000</v>
      </c>
      <c r="D24" s="77">
        <v>500</v>
      </c>
      <c r="E24" s="81">
        <v>1000</v>
      </c>
      <c r="F24" s="1"/>
    </row>
    <row r="25" spans="1:6" ht="12.75">
      <c r="A25" s="6"/>
      <c r="B25" s="6" t="s">
        <v>39</v>
      </c>
      <c r="C25" s="70">
        <v>100</v>
      </c>
      <c r="D25" s="77">
        <v>0</v>
      </c>
      <c r="E25" s="81">
        <v>100</v>
      </c>
      <c r="F25" s="1" t="s">
        <v>61</v>
      </c>
    </row>
    <row r="26" spans="1:6" ht="12.75">
      <c r="A26" s="6"/>
      <c r="B26" s="20" t="s">
        <v>5</v>
      </c>
      <c r="C26" s="71">
        <v>1100</v>
      </c>
      <c r="D26" s="71">
        <v>500</v>
      </c>
      <c r="E26" s="71">
        <v>1100</v>
      </c>
      <c r="F26" s="1"/>
    </row>
    <row r="27" spans="1:6" ht="6.75" customHeight="1">
      <c r="A27" s="24"/>
      <c r="B27" s="24"/>
      <c r="C27" s="32"/>
      <c r="D27" s="21"/>
      <c r="E27" s="21"/>
      <c r="F27" s="1"/>
    </row>
    <row r="28" spans="1:6" ht="12.75">
      <c r="A28" s="5" t="s">
        <v>31</v>
      </c>
      <c r="B28" s="6"/>
      <c r="C28" s="73">
        <v>300</v>
      </c>
      <c r="D28" s="73">
        <v>0</v>
      </c>
      <c r="E28" s="84">
        <v>0</v>
      </c>
      <c r="F28" s="1"/>
    </row>
    <row r="29" spans="1:6" ht="6.75" customHeight="1">
      <c r="A29" s="6"/>
      <c r="B29" s="6"/>
      <c r="C29" s="32"/>
      <c r="D29" s="80"/>
      <c r="F29" s="1"/>
    </row>
    <row r="30" spans="1:8" ht="12.75">
      <c r="A30" s="25" t="s">
        <v>32</v>
      </c>
      <c r="B30" s="26"/>
      <c r="C30" s="71">
        <v>500</v>
      </c>
      <c r="D30" s="71">
        <v>0</v>
      </c>
      <c r="E30" s="76">
        <v>500</v>
      </c>
      <c r="F30" s="92" t="s">
        <v>75</v>
      </c>
      <c r="G30" s="92"/>
      <c r="H30" s="48"/>
    </row>
    <row r="31" spans="1:6" ht="5.25" customHeight="1">
      <c r="A31" s="24"/>
      <c r="B31" s="24"/>
      <c r="C31" s="32"/>
      <c r="D31" s="21"/>
      <c r="E31" s="21"/>
      <c r="F31" s="1"/>
    </row>
    <row r="32" spans="1:6" ht="12.75">
      <c r="A32" s="5" t="s">
        <v>34</v>
      </c>
      <c r="B32" s="5"/>
      <c r="C32" s="16"/>
      <c r="D32" s="3"/>
      <c r="F32" s="1"/>
    </row>
    <row r="33" spans="2:6" ht="12.75">
      <c r="B33" s="5" t="s">
        <v>16</v>
      </c>
      <c r="C33" s="16"/>
      <c r="D33" s="3"/>
      <c r="F33" s="1"/>
    </row>
    <row r="34" spans="2:6" ht="12.75">
      <c r="B34" s="6" t="s">
        <v>17</v>
      </c>
      <c r="C34" s="70">
        <v>400</v>
      </c>
      <c r="D34" s="77">
        <v>135</v>
      </c>
      <c r="E34" s="81">
        <v>400</v>
      </c>
      <c r="F34" s="1"/>
    </row>
    <row r="35" spans="2:6" ht="12.75">
      <c r="B35" s="6" t="s">
        <v>18</v>
      </c>
      <c r="C35" s="70">
        <v>100</v>
      </c>
      <c r="D35" s="77">
        <v>0</v>
      </c>
      <c r="E35" s="81">
        <v>100</v>
      </c>
      <c r="F35" s="1"/>
    </row>
    <row r="36" spans="1:6" ht="8.25" customHeight="1">
      <c r="A36" s="6"/>
      <c r="B36" s="6"/>
      <c r="C36" s="70"/>
      <c r="D36" s="77"/>
      <c r="E36" s="81"/>
      <c r="F36" s="1"/>
    </row>
    <row r="37" spans="1:5" ht="12.75">
      <c r="A37" s="5"/>
      <c r="B37" s="5" t="s">
        <v>19</v>
      </c>
      <c r="C37" s="70"/>
      <c r="D37" s="77"/>
      <c r="E37" s="77"/>
    </row>
    <row r="38" spans="1:10" ht="12.75">
      <c r="A38" s="6"/>
      <c r="B38" s="93" t="s">
        <v>78</v>
      </c>
      <c r="C38" s="70">
        <v>250</v>
      </c>
      <c r="D38" s="77">
        <v>0</v>
      </c>
      <c r="E38" s="81">
        <v>250</v>
      </c>
      <c r="F38" s="95" t="s">
        <v>79</v>
      </c>
      <c r="G38" s="96"/>
      <c r="H38" s="94"/>
      <c r="I38" s="94"/>
      <c r="J38" s="94"/>
    </row>
    <row r="39" spans="1:6" ht="12.75">
      <c r="A39" s="6"/>
      <c r="B39" s="6" t="s">
        <v>21</v>
      </c>
      <c r="C39" s="70">
        <v>100</v>
      </c>
      <c r="D39" s="77">
        <v>63</v>
      </c>
      <c r="E39" s="81">
        <v>70</v>
      </c>
      <c r="F39" s="1"/>
    </row>
    <row r="40" spans="1:6" ht="8.25" customHeight="1">
      <c r="A40" s="6"/>
      <c r="B40" s="6"/>
      <c r="C40" s="70"/>
      <c r="D40" s="77"/>
      <c r="E40" s="81"/>
      <c r="F40" s="1"/>
    </row>
    <row r="41" spans="1:6" ht="12.75">
      <c r="A41" s="6" t="s">
        <v>5</v>
      </c>
      <c r="B41" s="5" t="s">
        <v>33</v>
      </c>
      <c r="C41" s="70"/>
      <c r="D41" s="77"/>
      <c r="E41" s="81"/>
      <c r="F41" s="1"/>
    </row>
    <row r="42" spans="1:8" ht="12.75">
      <c r="A42" s="6" t="s">
        <v>5</v>
      </c>
      <c r="B42" s="6" t="s">
        <v>30</v>
      </c>
      <c r="C42" s="70">
        <v>250</v>
      </c>
      <c r="D42" s="77">
        <v>0</v>
      </c>
      <c r="E42" s="81">
        <v>500</v>
      </c>
      <c r="F42" s="95" t="s">
        <v>80</v>
      </c>
      <c r="G42" s="96"/>
      <c r="H42" s="96"/>
    </row>
    <row r="43" spans="2:5" ht="12.75">
      <c r="B43" s="6" t="s">
        <v>35</v>
      </c>
      <c r="C43" s="70">
        <v>400</v>
      </c>
      <c r="D43" s="77">
        <v>234</v>
      </c>
      <c r="E43" s="77">
        <v>400</v>
      </c>
    </row>
    <row r="44" spans="1:6" ht="8.25" customHeight="1">
      <c r="A44" s="6"/>
      <c r="B44" s="6"/>
      <c r="C44" s="70"/>
      <c r="D44" s="77"/>
      <c r="E44" s="81"/>
      <c r="F44" s="1"/>
    </row>
    <row r="45" spans="1:5" ht="12.75">
      <c r="A45" s="7"/>
      <c r="B45" s="7" t="s">
        <v>36</v>
      </c>
      <c r="C45" s="70">
        <v>250</v>
      </c>
      <c r="D45" s="77">
        <v>0</v>
      </c>
      <c r="E45" s="77">
        <v>250</v>
      </c>
    </row>
    <row r="46" spans="1:6" ht="8.25" customHeight="1">
      <c r="A46" s="7"/>
      <c r="B46" s="7"/>
      <c r="C46" s="70"/>
      <c r="D46" s="77"/>
      <c r="E46" s="81"/>
      <c r="F46" s="1"/>
    </row>
    <row r="47" spans="1:6" ht="12.75">
      <c r="A47" s="7"/>
      <c r="B47" s="7" t="s">
        <v>37</v>
      </c>
      <c r="C47" s="70">
        <v>0</v>
      </c>
      <c r="D47" s="77">
        <v>0</v>
      </c>
      <c r="E47" s="81">
        <v>0</v>
      </c>
      <c r="F47" s="1"/>
    </row>
    <row r="48" spans="1:6" ht="8.25" customHeight="1">
      <c r="A48" s="7"/>
      <c r="B48" s="7"/>
      <c r="C48" s="70"/>
      <c r="D48" s="77"/>
      <c r="E48" s="81"/>
      <c r="F48" s="1"/>
    </row>
    <row r="49" spans="1:6" ht="12.75">
      <c r="A49" s="7"/>
      <c r="B49" s="7" t="s">
        <v>38</v>
      </c>
      <c r="C49" s="70">
        <v>100</v>
      </c>
      <c r="D49" s="77">
        <v>0</v>
      </c>
      <c r="E49" s="81">
        <v>100</v>
      </c>
      <c r="F49" s="1"/>
    </row>
    <row r="50" spans="1:5" ht="8.25" customHeight="1">
      <c r="A50" s="7"/>
      <c r="B50" s="7"/>
      <c r="C50" s="70"/>
      <c r="D50" s="77"/>
      <c r="E50" s="77"/>
    </row>
    <row r="51" spans="1:6" ht="12" customHeight="1">
      <c r="A51" s="7"/>
      <c r="B51" s="100" t="s">
        <v>44</v>
      </c>
      <c r="C51" s="70">
        <v>300</v>
      </c>
      <c r="D51" s="77">
        <v>154</v>
      </c>
      <c r="E51" s="81">
        <v>300</v>
      </c>
      <c r="F51" s="1"/>
    </row>
    <row r="52" spans="1:6" ht="12" customHeight="1">
      <c r="A52" s="7"/>
      <c r="B52" s="101"/>
      <c r="C52" s="16"/>
      <c r="D52" s="77"/>
      <c r="E52" s="81"/>
      <c r="F52" s="1"/>
    </row>
    <row r="53" spans="1:6" ht="12" customHeight="1">
      <c r="A53" s="7"/>
      <c r="B53" s="7"/>
      <c r="C53" s="71">
        <v>2150</v>
      </c>
      <c r="D53" s="71">
        <v>586</v>
      </c>
      <c r="E53" s="83">
        <v>2370</v>
      </c>
      <c r="F53" s="1"/>
    </row>
    <row r="54" spans="1:5" ht="5.25" customHeight="1">
      <c r="A54" s="27"/>
      <c r="B54" s="7"/>
      <c r="C54" s="32"/>
      <c r="D54" s="3"/>
      <c r="E54" s="21"/>
    </row>
    <row r="55" spans="1:5" ht="12.75">
      <c r="A55" s="5" t="s">
        <v>20</v>
      </c>
      <c r="B55" s="25"/>
      <c r="C55" s="71">
        <v>150</v>
      </c>
      <c r="D55" s="76">
        <v>150</v>
      </c>
      <c r="E55" s="71">
        <v>150</v>
      </c>
    </row>
    <row r="56" spans="1:6" ht="5.25" customHeight="1">
      <c r="A56" s="66"/>
      <c r="B56" s="66"/>
      <c r="C56" s="74"/>
      <c r="D56" s="21"/>
      <c r="E56" s="15"/>
      <c r="F56" s="1"/>
    </row>
    <row r="57" spans="1:6" ht="12.75">
      <c r="A57" s="9" t="s">
        <v>76</v>
      </c>
      <c r="B57" s="5"/>
      <c r="C57" s="71">
        <v>0</v>
      </c>
      <c r="D57" s="71">
        <v>0</v>
      </c>
      <c r="E57" s="76">
        <v>50</v>
      </c>
      <c r="F57" s="1"/>
    </row>
    <row r="58" spans="2:6" ht="6.75" customHeight="1">
      <c r="B58" s="6"/>
      <c r="C58" s="32"/>
      <c r="D58" s="21"/>
      <c r="E58" s="21"/>
      <c r="F58" s="1"/>
    </row>
    <row r="59" spans="1:6" ht="12.75">
      <c r="A59" s="28" t="s">
        <v>40</v>
      </c>
      <c r="B59" s="26"/>
      <c r="C59" s="71">
        <v>500</v>
      </c>
      <c r="D59" s="71">
        <v>400</v>
      </c>
      <c r="E59" s="83">
        <v>350</v>
      </c>
      <c r="F59" s="1"/>
    </row>
    <row r="60" spans="1:6" ht="6.75" customHeight="1">
      <c r="A60" s="29"/>
      <c r="B60" s="24"/>
      <c r="C60" s="32" t="s">
        <v>5</v>
      </c>
      <c r="D60" s="32"/>
      <c r="F60" s="1"/>
    </row>
    <row r="61" spans="1:6" ht="12.75">
      <c r="A61" s="5" t="s">
        <v>22</v>
      </c>
      <c r="B61" s="5"/>
      <c r="C61" s="16"/>
      <c r="D61" s="16"/>
      <c r="E61" s="64"/>
      <c r="F61" s="1"/>
    </row>
    <row r="62" spans="2:6" ht="12.75">
      <c r="B62" s="6" t="s">
        <v>29</v>
      </c>
      <c r="C62" s="70">
        <v>500</v>
      </c>
      <c r="D62" s="70">
        <v>17</v>
      </c>
      <c r="E62" s="81">
        <v>500</v>
      </c>
      <c r="F62" s="1"/>
    </row>
    <row r="63" spans="2:6" ht="12.75">
      <c r="B63" s="6" t="s">
        <v>23</v>
      </c>
      <c r="C63" s="75">
        <v>200</v>
      </c>
      <c r="D63" s="70">
        <v>0</v>
      </c>
      <c r="E63" s="81">
        <v>200</v>
      </c>
      <c r="F63" s="1"/>
    </row>
    <row r="64" spans="1:6" ht="12.75">
      <c r="A64" s="6"/>
      <c r="B64" s="6"/>
      <c r="C64" s="71">
        <v>700</v>
      </c>
      <c r="D64" s="71">
        <v>17</v>
      </c>
      <c r="E64" s="83">
        <v>700</v>
      </c>
      <c r="F64" s="1"/>
    </row>
    <row r="65" spans="1:6" ht="6.75" customHeight="1">
      <c r="A65" s="24"/>
      <c r="B65" s="24"/>
      <c r="C65" s="74"/>
      <c r="D65" s="16"/>
      <c r="F65" s="1"/>
    </row>
    <row r="66" spans="1:6" ht="12.75">
      <c r="A66" s="25" t="s">
        <v>59</v>
      </c>
      <c r="B66" s="26"/>
      <c r="C66" s="76">
        <v>400</v>
      </c>
      <c r="D66" s="76">
        <v>400</v>
      </c>
      <c r="E66" s="76">
        <v>400</v>
      </c>
      <c r="F66" s="1"/>
    </row>
    <row r="67" spans="1:6" ht="6.75" customHeight="1">
      <c r="A67" s="24"/>
      <c r="B67" s="24"/>
      <c r="C67" s="74"/>
      <c r="D67" s="16"/>
      <c r="E67" s="21"/>
      <c r="F67" s="1"/>
    </row>
    <row r="68" spans="1:6" ht="12.75">
      <c r="A68" s="5" t="s">
        <v>53</v>
      </c>
      <c r="B68" s="6"/>
      <c r="C68" s="71">
        <v>500</v>
      </c>
      <c r="D68" s="76">
        <v>130</v>
      </c>
      <c r="E68" s="83">
        <v>500</v>
      </c>
      <c r="F68" s="1"/>
    </row>
    <row r="69" spans="1:5" ht="6.75" customHeight="1" thickBot="1">
      <c r="A69" s="24"/>
      <c r="B69" s="24"/>
      <c r="C69" s="32"/>
      <c r="D69" s="16"/>
      <c r="E69" s="3"/>
    </row>
    <row r="70" spans="1:6" ht="13.5" thickBot="1">
      <c r="A70" s="4" t="s">
        <v>27</v>
      </c>
      <c r="B70" s="13"/>
      <c r="C70" s="97">
        <v>18495</v>
      </c>
      <c r="D70" s="97">
        <v>8970</v>
      </c>
      <c r="E70" s="97">
        <v>17470</v>
      </c>
      <c r="F70" s="48"/>
    </row>
    <row r="71" spans="1:3" ht="13.5" thickBot="1">
      <c r="A71" s="11"/>
      <c r="B71" s="17"/>
      <c r="C71" s="30"/>
    </row>
    <row r="72" spans="1:6" ht="13.5" thickBot="1">
      <c r="A72" s="4" t="s">
        <v>26</v>
      </c>
      <c r="B72" s="4"/>
      <c r="C72" s="49" t="s">
        <v>62</v>
      </c>
      <c r="D72" s="49" t="s">
        <v>62</v>
      </c>
      <c r="E72" s="56" t="s">
        <v>74</v>
      </c>
      <c r="F72" s="1"/>
    </row>
    <row r="73" spans="1:6" ht="13.5" thickBot="1">
      <c r="A73" s="40" t="s">
        <v>51</v>
      </c>
      <c r="B73" s="12"/>
      <c r="C73" s="49" t="s">
        <v>25</v>
      </c>
      <c r="D73" s="49" t="s">
        <v>73</v>
      </c>
      <c r="E73" s="49" t="s">
        <v>25</v>
      </c>
      <c r="F73" s="1"/>
    </row>
    <row r="74" spans="1:6" ht="12.75">
      <c r="A74" s="3"/>
      <c r="B74" s="2"/>
      <c r="C74" s="69"/>
      <c r="E74" s="3"/>
      <c r="F74" s="1"/>
    </row>
    <row r="75" spans="1:6" ht="12.75">
      <c r="A75" s="6" t="s">
        <v>0</v>
      </c>
      <c r="B75" s="14"/>
      <c r="C75" s="90">
        <v>2000</v>
      </c>
      <c r="D75" s="3">
        <v>2930</v>
      </c>
      <c r="E75" s="3">
        <v>2500</v>
      </c>
      <c r="F75" s="1"/>
    </row>
    <row r="76" spans="1:6" ht="12.75">
      <c r="A76" s="6" t="s">
        <v>1</v>
      </c>
      <c r="B76" s="14"/>
      <c r="C76" s="70">
        <v>105</v>
      </c>
      <c r="D76" s="3">
        <v>0</v>
      </c>
      <c r="E76" s="3">
        <v>0</v>
      </c>
      <c r="F76" s="15"/>
    </row>
    <row r="77" spans="1:6" ht="12.75">
      <c r="A77" s="6" t="s">
        <v>52</v>
      </c>
      <c r="B77" s="14"/>
      <c r="C77" s="70">
        <v>0</v>
      </c>
      <c r="D77" s="3">
        <v>0</v>
      </c>
      <c r="E77" s="3">
        <v>0</v>
      </c>
      <c r="F77" s="15"/>
    </row>
    <row r="78" spans="1:6" ht="12.75">
      <c r="A78" s="6" t="s">
        <v>2</v>
      </c>
      <c r="B78" s="14"/>
      <c r="C78" s="70">
        <v>0</v>
      </c>
      <c r="D78" s="3">
        <v>0</v>
      </c>
      <c r="E78" s="3">
        <v>0</v>
      </c>
      <c r="F78" s="1"/>
    </row>
    <row r="79" spans="1:6" ht="12.75">
      <c r="A79" s="6" t="s">
        <v>3</v>
      </c>
      <c r="B79" s="14"/>
      <c r="C79" s="70">
        <v>750</v>
      </c>
      <c r="D79" s="62">
        <v>375</v>
      </c>
      <c r="E79" s="62">
        <v>750</v>
      </c>
      <c r="F79" s="1"/>
    </row>
    <row r="80" spans="1:5" ht="12.75">
      <c r="A80" s="6" t="s">
        <v>4</v>
      </c>
      <c r="B80" s="14"/>
      <c r="C80" s="70">
        <v>115</v>
      </c>
      <c r="D80" s="65">
        <v>115</v>
      </c>
      <c r="E80" s="3">
        <v>100</v>
      </c>
    </row>
    <row r="81" spans="1:5" ht="12.75">
      <c r="A81" s="6" t="s">
        <v>43</v>
      </c>
      <c r="B81" s="14"/>
      <c r="C81" s="70">
        <v>350</v>
      </c>
      <c r="D81" s="3">
        <v>363</v>
      </c>
      <c r="E81" s="2">
        <v>1500</v>
      </c>
    </row>
    <row r="82" spans="1:5" ht="12.75">
      <c r="A82" s="6" t="s">
        <v>46</v>
      </c>
      <c r="B82" s="14"/>
      <c r="C82" s="70">
        <v>300</v>
      </c>
      <c r="D82" s="62">
        <v>0</v>
      </c>
      <c r="E82" s="2">
        <v>0</v>
      </c>
    </row>
    <row r="83" spans="1:6" ht="13.5" thickBot="1">
      <c r="A83" s="3"/>
      <c r="B83" s="2"/>
      <c r="C83" s="16"/>
      <c r="D83" s="63"/>
      <c r="F83" s="1"/>
    </row>
    <row r="84" spans="1:6" ht="13.5" thickBot="1">
      <c r="A84" s="85" t="s">
        <v>27</v>
      </c>
      <c r="B84" s="86"/>
      <c r="C84" s="97">
        <v>3620</v>
      </c>
      <c r="D84" s="98">
        <v>3783</v>
      </c>
      <c r="E84" s="99">
        <v>4850</v>
      </c>
      <c r="F84" s="1"/>
    </row>
    <row r="85" spans="4:5" ht="12.75">
      <c r="D85" s="61"/>
      <c r="E85" s="61"/>
    </row>
    <row r="86" ht="12.75">
      <c r="A86" s="46" t="s">
        <v>55</v>
      </c>
    </row>
    <row r="87" spans="1:2" ht="12.75">
      <c r="A87" s="34" t="s">
        <v>67</v>
      </c>
      <c r="B87" s="41">
        <v>27524.35</v>
      </c>
    </row>
    <row r="88" spans="1:2" ht="12.75">
      <c r="A88" s="34" t="s">
        <v>56</v>
      </c>
      <c r="B88" s="35">
        <v>10000</v>
      </c>
    </row>
    <row r="89" ht="12.75">
      <c r="B89" s="42">
        <f>SUM(B87:B88)</f>
        <v>37524.35</v>
      </c>
    </row>
    <row r="90" ht="12.75">
      <c r="B90" s="42"/>
    </row>
    <row r="91" spans="1:2" s="30" customFormat="1" ht="12.75">
      <c r="A91" s="34" t="s">
        <v>63</v>
      </c>
      <c r="B91" s="41">
        <v>1640</v>
      </c>
    </row>
    <row r="92" spans="1:2" ht="12.75">
      <c r="A92" s="54" t="s">
        <v>64</v>
      </c>
      <c r="B92" s="41">
        <v>4200</v>
      </c>
    </row>
    <row r="93" spans="1:2" ht="12.75">
      <c r="A93" s="47"/>
      <c r="B93" s="43">
        <f>SUM(B91:B92)</f>
        <v>5840</v>
      </c>
    </row>
    <row r="95" ht="12.75">
      <c r="A95" s="33" t="s">
        <v>47</v>
      </c>
    </row>
    <row r="96" spans="1:2" ht="12.75">
      <c r="A96" s="34" t="s">
        <v>69</v>
      </c>
      <c r="B96" s="36">
        <v>944</v>
      </c>
    </row>
    <row r="97" spans="1:2" ht="12.75">
      <c r="A97" s="34" t="s">
        <v>46</v>
      </c>
      <c r="B97" s="57">
        <v>950</v>
      </c>
    </row>
    <row r="98" spans="1:2" ht="12.75">
      <c r="A98" s="30" t="s">
        <v>68</v>
      </c>
      <c r="B98" s="36">
        <v>5105</v>
      </c>
    </row>
    <row r="99" spans="1:2" ht="12.75">
      <c r="A99" s="52" t="s">
        <v>70</v>
      </c>
      <c r="B99" s="36">
        <v>300</v>
      </c>
    </row>
    <row r="100" spans="1:2" ht="12.75">
      <c r="A100" s="34" t="s">
        <v>60</v>
      </c>
      <c r="B100" s="36">
        <v>1500</v>
      </c>
    </row>
    <row r="101" ht="12.75">
      <c r="B101" s="44">
        <f>SUM(B96:B100)</f>
        <v>8799</v>
      </c>
    </row>
    <row r="102" ht="12.75">
      <c r="A102" s="33" t="s">
        <v>65</v>
      </c>
    </row>
    <row r="103" spans="1:2" ht="12.75">
      <c r="A103" s="34" t="s">
        <v>48</v>
      </c>
      <c r="B103" s="36">
        <v>4500</v>
      </c>
    </row>
    <row r="104" spans="1:2" ht="12.75">
      <c r="A104" s="34" t="s">
        <v>49</v>
      </c>
      <c r="B104" s="36">
        <v>6500</v>
      </c>
    </row>
    <row r="105" spans="1:2" ht="12.75">
      <c r="A105" s="34" t="s">
        <v>71</v>
      </c>
      <c r="B105" s="35">
        <v>400</v>
      </c>
    </row>
    <row r="106" ht="12.75">
      <c r="B106" s="44">
        <f>SUM(B103:B105)</f>
        <v>11400</v>
      </c>
    </row>
    <row r="107" ht="12.75">
      <c r="B107" s="37"/>
    </row>
    <row r="108" spans="1:6" ht="12.75">
      <c r="A108" s="58" t="s">
        <v>54</v>
      </c>
      <c r="B108" s="59">
        <v>11485</v>
      </c>
      <c r="C108" s="48"/>
      <c r="D108" s="48"/>
      <c r="E108" s="50"/>
      <c r="F108" s="50"/>
    </row>
    <row r="109" spans="1:6" ht="12.75">
      <c r="A109" s="33"/>
      <c r="B109" s="45"/>
      <c r="C109" s="48"/>
      <c r="D109" s="48"/>
      <c r="E109" s="50"/>
      <c r="F109" s="50"/>
    </row>
    <row r="110" spans="1:2" ht="12.75">
      <c r="A110" s="33"/>
      <c r="B110" s="45"/>
    </row>
    <row r="111" spans="1:2" ht="12.75">
      <c r="A111" s="34" t="s">
        <v>72</v>
      </c>
      <c r="B111" s="51">
        <v>14662</v>
      </c>
    </row>
    <row r="112" spans="1:2" ht="12.75">
      <c r="A112" s="34" t="s">
        <v>57</v>
      </c>
      <c r="B112" s="51">
        <v>430</v>
      </c>
    </row>
    <row r="113" spans="1:2" ht="12.75">
      <c r="A113" s="33" t="s">
        <v>58</v>
      </c>
      <c r="B113" s="44">
        <v>15092</v>
      </c>
    </row>
    <row r="114" spans="1:2" ht="12.75">
      <c r="A114" s="33"/>
      <c r="B114" s="45"/>
    </row>
    <row r="115" spans="1:2" ht="38.25">
      <c r="A115" s="53" t="s">
        <v>81</v>
      </c>
      <c r="B115" s="45">
        <v>15037</v>
      </c>
    </row>
    <row r="116" ht="12.75">
      <c r="A116" s="53" t="s">
        <v>5</v>
      </c>
    </row>
    <row r="117" ht="12.75">
      <c r="A117" s="53" t="s">
        <v>5</v>
      </c>
    </row>
    <row r="118" ht="12.75">
      <c r="A118" s="33" t="s">
        <v>5</v>
      </c>
    </row>
    <row r="120" s="38" customFormat="1" ht="12.75">
      <c r="A120" s="33" t="s">
        <v>5</v>
      </c>
    </row>
  </sheetData>
  <sheetProtection/>
  <mergeCells count="1">
    <mergeCell ref="B51:B52"/>
  </mergeCells>
  <printOptions gridLines="1"/>
  <pageMargins left="0.03937007874015748" right="0.03937007874015748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suzanna</cp:lastModifiedBy>
  <cp:lastPrinted>2017-01-11T11:31:02Z</cp:lastPrinted>
  <dcterms:created xsi:type="dcterms:W3CDTF">2011-01-14T00:23:58Z</dcterms:created>
  <dcterms:modified xsi:type="dcterms:W3CDTF">2017-01-11T15:02:48Z</dcterms:modified>
  <cp:category/>
  <cp:version/>
  <cp:contentType/>
  <cp:contentStatus/>
</cp:coreProperties>
</file>